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"/>
    </mc:Choice>
  </mc:AlternateContent>
  <xr:revisionPtr revIDLastSave="0" documentId="13_ncr:1_{CCF778B3-A5DF-485A-921D-76E057895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й свод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</calcChain>
</file>

<file path=xl/sharedStrings.xml><?xml version="1.0" encoding="utf-8"?>
<sst xmlns="http://schemas.openxmlformats.org/spreadsheetml/2006/main" count="46" uniqueCount="46">
  <si>
    <t>Итого</t>
  </si>
  <si>
    <t>Назначение средств</t>
  </si>
  <si>
    <t>№/п</t>
  </si>
  <si>
    <t>БФ "Верю в чудо", г. Калиниград</t>
  </si>
  <si>
    <t>Объем средств, руб.</t>
  </si>
  <si>
    <t>КРОО "Ассоциация многодетных семей", г. Калининград</t>
  </si>
  <si>
    <t>НП Социально-реабилитационный центр для несовершеннолетних детей «Яблонька», г. Калининград</t>
  </si>
  <si>
    <t>ГБУСО КО Социальный приют для несовершеннолетних, нуждающихся в социальной реабилитации "Берег надежды", г. Правдинск</t>
  </si>
  <si>
    <t>ГАУ КО "Областной кризисный центр помощи женщинам", г. Пионерский</t>
  </si>
  <si>
    <t>КРОО "Дети-инвалиды, больные сахарным диабетом", г. Калининград</t>
  </si>
  <si>
    <t>КРБФ "Здоровое поколение", г. Калиниград</t>
  </si>
  <si>
    <t>Программа "Вместе с мамой в музей", реабилитация и социализация метерей с детьми</t>
  </si>
  <si>
    <t>Проект "Наставничество".</t>
  </si>
  <si>
    <t>Организация досуга воспитанников во время каникул, приобретения для организации обучающих и развивающих мероприятий</t>
  </si>
  <si>
    <t>Административные расходы</t>
  </si>
  <si>
    <t>Налоги, оплата штатных сотрудников, телефонной связи, интернета, банковские услуги</t>
  </si>
  <si>
    <t>ГБУСО КО Центр социальной помощи семье и детям, отделение в г. Черняховск</t>
  </si>
  <si>
    <t>Проект "Ты не один"</t>
  </si>
  <si>
    <t>Поддерживающие родительские группы для семей в трудной жизненной ситуации в двух регионах области: г. Калиниграде, г. Мамоново (при поддержке БФ "Культура благотворительности")</t>
  </si>
  <si>
    <t>Проект "Календарь помощи"</t>
  </si>
  <si>
    <t>Организация индивидуального психологического консультирования нуждающихся одиноких мам</t>
  </si>
  <si>
    <t>Организация кружковой и развивающей работы c подростками, досуговых мероприятий, приобретение расходных материалов для развивающей работы с детьми и подростками, прождивающими в Московском районе г. Калининграда</t>
  </si>
  <si>
    <t>Поддержка обучающих мероприятий для специалистов паллиативной службы</t>
  </si>
  <si>
    <t>Приобретение подарков для проведения творческих конкурсов для детей из многодетных семей ко Дню отличника и спортсмена и организация проведения новогоднего праздника</t>
  </si>
  <si>
    <t>Приобретение средств гигиены, ухода и детского питания, а также организация досуговых мероприятий для проживающих в учреждении детей из числа кризисных семей</t>
  </si>
  <si>
    <t>Организация 10 занятий для групп мами детей в ФБУК Музее Мирового океана</t>
  </si>
  <si>
    <t>Организация терапевтических мероприятий для 66 матерей и их 109 детей в возрасте от 1,5 до 15 лет: совместных площадок, выездов, игровых и досуговых мероприятий. Оплата питания, работы психологов, проезда, подарков для детей, инструкторов по йоге и драма-терапии.</t>
  </si>
  <si>
    <t>Оплата путёвок в санаторий для 18 детей из малообеспеченных семей в рамках программы оздоровления, приобретение подарков для волонтёров организации в рамках проведения Дня диабета, приобретение новогодних подарков для детей из малообеспеченных детей</t>
  </si>
  <si>
    <t>Организация -партнёр/название проекта</t>
  </si>
  <si>
    <t>Поддержка 2 детей из числа детей-сирот: покупка подарков на день рождения, сладостей</t>
  </si>
  <si>
    <t>Приобретение мебели и оборудования для оснащения кабинета логопеда</t>
  </si>
  <si>
    <t>ГБУСО КО Центр социальной помощи семье и детям, отделение в г. Калининграде, ул. Баграмяна, 18</t>
  </si>
  <si>
    <t>Приобретение мебели и оборудования для оснащения кабинета психолога, оснащения зоны отдыха для коиентов учреждения</t>
  </si>
  <si>
    <t>Приобретение материалов для строительства бани при реабилитационном Центре пос. Знаменка Нестеровского района, где проходят реабилитацию нуждающиеся, имеющие детей</t>
  </si>
  <si>
    <t>Проект "Мать и ребёнок: путь к гармонии", поддержка семей в трудной жизненной ситуации, проживающих в г. Калиниграде, г. Балтийске и г. Гвардейске</t>
  </si>
  <si>
    <t>Проект "Мамин клуб 24"</t>
  </si>
  <si>
    <t>Терапевтические родительские группы в четырех муниципалитетах области: г. Калиниград, г. Балтийск, г. Пионерский, г. Гвардейск (при поддержке БФ "Культура благотворительности")</t>
  </si>
  <si>
    <t>Проект "Применение методов арт-терапии для повышения детского благополучия"</t>
  </si>
  <si>
    <t>Организация реабилитации детей из семей в трудной жизненной ситуации в г. Пионерский с применением методов арт-терапии (при поддержке БФ "Абсолют-Помощь")</t>
  </si>
  <si>
    <t>Проект "Служба психологического сопровождения", софинансирование к проекту "Применение методов арт-терапии для повышения детского благополучия"</t>
  </si>
  <si>
    <t>Организация индивидуальной психологической работы с нуждающимися семьями из г. Пионерский, 25 семей, 7 месяцев</t>
  </si>
  <si>
    <t>Малобюджетные социальные проекты, связанные с приобретением оборудования и оснащения для социальных учреждений Калининградской области, проведение семейных праздников, оказание прямой помощи нуждающимся семьям</t>
  </si>
  <si>
    <t>Организация и проведение 12 групповых занятий сказкотерапии для детей из семей в трудной жизненной ситуации</t>
  </si>
  <si>
    <t>Проект "Сказка в кармане"</t>
  </si>
  <si>
    <t>21 проекта</t>
  </si>
  <si>
    <t>Отчет о реализованных проектах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</si>
</sst>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color indexed="24"/>
      <name val="Calibri"/>
      <family val="2"/>
      <charset val="204"/>
    </font>
    <font>
      <b/>
      <sz val="14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4" fontId="3" fillId="0" borderId="1" xfId="0" applyNumberFormat="1" applyFont="1" applyBorder="1" applyAlignment="1">
      <alignment horizontal="right" vertical="center" wrapText="1"/>
    </xf>
    <xf numFmtId="0" fontId="0" fillId="0" borderId="3" xfId="0" applyBorder="1"/>
    <xf numFmtId="0" fontId="0" fillId="0" borderId="0" xfId="0" applyBorder="1"/>
    <xf numFmtId="0" fontId="5" fillId="3" borderId="1" xfId="0" applyNumberFormat="1" applyFont="1" applyFill="1" applyBorder="1" applyAlignment="1">
      <alignment horizontal="left" vertical="top" wrapText="1" indent="2"/>
    </xf>
    <xf numFmtId="4" fontId="5" fillId="3" borderId="1" xfId="0" applyNumberFormat="1" applyFont="1" applyFill="1" applyBorder="1" applyAlignment="1">
      <alignment horizontal="right" vertical="top" wrapText="1"/>
    </xf>
    <xf numFmtId="0" fontId="3" fillId="0" borderId="2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4" fillId="2" borderId="2" xfId="0" applyNumberFormat="1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4" fontId="5" fillId="3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85726</xdr:rowOff>
    </xdr:from>
    <xdr:to>
      <xdr:col>0</xdr:col>
      <xdr:colOff>581025</xdr:colOff>
      <xdr:row>1</xdr:row>
      <xdr:rowOff>289598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8D5A2BA-3837-4576-976B-074445E38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76226"/>
          <a:ext cx="504825" cy="203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workbookViewId="0">
      <selection activeCell="J6" sqref="J6"/>
    </sheetView>
  </sheetViews>
  <sheetFormatPr defaultRowHeight="15" x14ac:dyDescent="0.25"/>
  <cols>
    <col min="1" max="1" width="10.140625" customWidth="1"/>
    <col min="2" max="2" width="44.7109375" customWidth="1"/>
    <col min="3" max="3" width="42" customWidth="1"/>
    <col min="4" max="4" width="24.7109375" customWidth="1"/>
    <col min="13" max="13" width="11" customWidth="1"/>
  </cols>
  <sheetData>
    <row r="1" spans="1:4" x14ac:dyDescent="0.25">
      <c r="B1" s="19" t="s">
        <v>45</v>
      </c>
      <c r="C1" s="19"/>
      <c r="D1" s="19"/>
    </row>
    <row r="2" spans="1:4" ht="28.5" customHeight="1" x14ac:dyDescent="0.25">
      <c r="B2" s="20"/>
      <c r="C2" s="20"/>
      <c r="D2" s="20"/>
    </row>
    <row r="3" spans="1:4" ht="15.75" x14ac:dyDescent="0.25">
      <c r="B3" s="1"/>
      <c r="C3" s="1"/>
      <c r="D3" s="1"/>
    </row>
    <row r="4" spans="1:4" ht="57.75" customHeight="1" x14ac:dyDescent="0.25">
      <c r="A4" s="7" t="s">
        <v>2</v>
      </c>
      <c r="B4" s="7" t="s">
        <v>28</v>
      </c>
      <c r="C4" s="16" t="s">
        <v>1</v>
      </c>
      <c r="D4" s="8" t="s">
        <v>4</v>
      </c>
    </row>
    <row r="5" spans="1:4" ht="105" customHeight="1" x14ac:dyDescent="0.25">
      <c r="A5" s="3">
        <v>1</v>
      </c>
      <c r="B5" s="9" t="s">
        <v>6</v>
      </c>
      <c r="C5" s="10" t="s">
        <v>21</v>
      </c>
      <c r="D5" s="4">
        <v>33040</v>
      </c>
    </row>
    <row r="6" spans="1:4" ht="54.75" customHeight="1" x14ac:dyDescent="0.25">
      <c r="A6" s="3">
        <v>2</v>
      </c>
      <c r="B6" s="9" t="s">
        <v>3</v>
      </c>
      <c r="C6" s="10" t="s">
        <v>22</v>
      </c>
      <c r="D6" s="4">
        <v>79500</v>
      </c>
    </row>
    <row r="7" spans="1:4" ht="85.5" customHeight="1" x14ac:dyDescent="0.25">
      <c r="A7" s="3">
        <v>3</v>
      </c>
      <c r="B7" s="9" t="s">
        <v>5</v>
      </c>
      <c r="C7" s="10" t="s">
        <v>23</v>
      </c>
      <c r="D7" s="4">
        <v>83750</v>
      </c>
    </row>
    <row r="8" spans="1:4" ht="79.5" customHeight="1" x14ac:dyDescent="0.25">
      <c r="A8" s="3">
        <v>4</v>
      </c>
      <c r="B8" s="9" t="s">
        <v>8</v>
      </c>
      <c r="C8" s="10" t="s">
        <v>24</v>
      </c>
      <c r="D8" s="4">
        <v>40761</v>
      </c>
    </row>
    <row r="9" spans="1:4" ht="114" customHeight="1" x14ac:dyDescent="0.25">
      <c r="A9" s="3">
        <v>5</v>
      </c>
      <c r="B9" s="9" t="s">
        <v>9</v>
      </c>
      <c r="C9" s="10" t="s">
        <v>27</v>
      </c>
      <c r="D9" s="4">
        <v>928172</v>
      </c>
    </row>
    <row r="10" spans="1:4" ht="114" customHeight="1" x14ac:dyDescent="0.25">
      <c r="A10" s="3">
        <v>6</v>
      </c>
      <c r="B10" s="9" t="s">
        <v>43</v>
      </c>
      <c r="C10" s="10" t="s">
        <v>42</v>
      </c>
      <c r="D10" s="4">
        <v>49247.21</v>
      </c>
    </row>
    <row r="11" spans="1:4" ht="114" customHeight="1" x14ac:dyDescent="0.25">
      <c r="A11" s="3">
        <v>7</v>
      </c>
      <c r="B11" s="9" t="s">
        <v>12</v>
      </c>
      <c r="C11" s="10" t="s">
        <v>29</v>
      </c>
      <c r="D11" s="4">
        <v>11596.74</v>
      </c>
    </row>
    <row r="12" spans="1:4" ht="87" customHeight="1" x14ac:dyDescent="0.25">
      <c r="A12" s="3">
        <v>8</v>
      </c>
      <c r="B12" s="9" t="s">
        <v>7</v>
      </c>
      <c r="C12" s="10" t="s">
        <v>13</v>
      </c>
      <c r="D12" s="4">
        <v>50000</v>
      </c>
    </row>
    <row r="13" spans="1:4" ht="78" customHeight="1" x14ac:dyDescent="0.25">
      <c r="A13" s="3">
        <v>9</v>
      </c>
      <c r="B13" s="9" t="s">
        <v>16</v>
      </c>
      <c r="C13" s="10" t="s">
        <v>30</v>
      </c>
      <c r="D13" s="4">
        <v>183000</v>
      </c>
    </row>
    <row r="14" spans="1:4" ht="81" customHeight="1" x14ac:dyDescent="0.25">
      <c r="A14" s="3">
        <v>10</v>
      </c>
      <c r="B14" s="9" t="s">
        <v>31</v>
      </c>
      <c r="C14" s="10" t="s">
        <v>32</v>
      </c>
      <c r="D14" s="4">
        <v>218746</v>
      </c>
    </row>
    <row r="15" spans="1:4" ht="96" customHeight="1" x14ac:dyDescent="0.25">
      <c r="A15" s="3">
        <v>11</v>
      </c>
      <c r="B15" s="9" t="s">
        <v>10</v>
      </c>
      <c r="C15" s="10" t="s">
        <v>33</v>
      </c>
      <c r="D15" s="4">
        <v>302750.83</v>
      </c>
    </row>
    <row r="16" spans="1:4" ht="132" customHeight="1" x14ac:dyDescent="0.25">
      <c r="A16" s="3">
        <v>12</v>
      </c>
      <c r="B16" s="10" t="s">
        <v>34</v>
      </c>
      <c r="C16" s="17" t="s">
        <v>26</v>
      </c>
      <c r="D16" s="4">
        <v>230011.67</v>
      </c>
    </row>
    <row r="17" spans="1:4" ht="58.5" customHeight="1" x14ac:dyDescent="0.25">
      <c r="A17" s="3">
        <v>13</v>
      </c>
      <c r="B17" s="18" t="s">
        <v>11</v>
      </c>
      <c r="C17" s="17" t="s">
        <v>25</v>
      </c>
      <c r="D17" s="4">
        <v>12450</v>
      </c>
    </row>
    <row r="18" spans="1:4" ht="90.75" customHeight="1" x14ac:dyDescent="0.25">
      <c r="A18" s="3">
        <v>14</v>
      </c>
      <c r="B18" s="18" t="s">
        <v>35</v>
      </c>
      <c r="C18" s="17" t="s">
        <v>36</v>
      </c>
      <c r="D18" s="4">
        <v>375947.6</v>
      </c>
    </row>
    <row r="19" spans="1:4" ht="94.5" customHeight="1" x14ac:dyDescent="0.25">
      <c r="A19" s="3">
        <v>15</v>
      </c>
      <c r="B19" s="18" t="s">
        <v>17</v>
      </c>
      <c r="C19" s="17" t="s">
        <v>18</v>
      </c>
      <c r="D19" s="4">
        <v>799978.1</v>
      </c>
    </row>
    <row r="20" spans="1:4" ht="84" customHeight="1" x14ac:dyDescent="0.25">
      <c r="A20" s="3">
        <v>16</v>
      </c>
      <c r="B20" s="18" t="s">
        <v>37</v>
      </c>
      <c r="C20" s="17" t="s">
        <v>38</v>
      </c>
      <c r="D20" s="4">
        <v>625824.79</v>
      </c>
    </row>
    <row r="21" spans="1:4" ht="81" customHeight="1" x14ac:dyDescent="0.25">
      <c r="A21" s="3">
        <v>17</v>
      </c>
      <c r="B21" s="18" t="s">
        <v>39</v>
      </c>
      <c r="C21" s="17" t="s">
        <v>40</v>
      </c>
      <c r="D21" s="4">
        <v>442633.4</v>
      </c>
    </row>
    <row r="22" spans="1:4" ht="57.75" customHeight="1" x14ac:dyDescent="0.25">
      <c r="A22" s="3">
        <v>18</v>
      </c>
      <c r="B22" s="18" t="s">
        <v>19</v>
      </c>
      <c r="C22" s="17" t="s">
        <v>20</v>
      </c>
      <c r="D22" s="4">
        <v>5434</v>
      </c>
    </row>
    <row r="23" spans="1:4" ht="97.5" customHeight="1" x14ac:dyDescent="0.25">
      <c r="A23" s="3">
        <v>19</v>
      </c>
      <c r="B23" s="9" t="s">
        <v>41</v>
      </c>
      <c r="C23" s="11" t="s">
        <v>44</v>
      </c>
      <c r="D23" s="4">
        <v>293232.62</v>
      </c>
    </row>
    <row r="24" spans="1:4" ht="53.25" customHeight="1" x14ac:dyDescent="0.25">
      <c r="A24" s="5">
        <v>20</v>
      </c>
      <c r="B24" s="9" t="s">
        <v>14</v>
      </c>
      <c r="C24" s="10" t="s">
        <v>15</v>
      </c>
      <c r="D24" s="4">
        <v>160469.47</v>
      </c>
    </row>
    <row r="25" spans="1:4" ht="15.75" x14ac:dyDescent="0.25">
      <c r="A25" s="5"/>
      <c r="B25" s="12" t="s">
        <v>0</v>
      </c>
      <c r="C25" s="13"/>
      <c r="D25" s="14">
        <f>SUM(D5:D24)</f>
        <v>4926545.4300000006</v>
      </c>
    </row>
    <row r="26" spans="1:4" ht="15.75" x14ac:dyDescent="0.25">
      <c r="A26" s="6"/>
      <c r="B26" s="2"/>
      <c r="C26" s="2"/>
      <c r="D26" s="2"/>
    </row>
    <row r="27" spans="1:4" ht="15.75" x14ac:dyDescent="0.25">
      <c r="A27" s="6"/>
      <c r="B27" s="15"/>
      <c r="C27" s="2"/>
      <c r="D27" s="2"/>
    </row>
  </sheetData>
  <mergeCells count="1">
    <mergeCell ref="B1:D2"/>
  </mergeCells>
  <phoneticPr fontId="1" type="noConversion"/>
  <pageMargins left="0.7" right="0.7" top="0.75" bottom="0.75" header="0.3" footer="0.3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свод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Marina</cp:lastModifiedBy>
  <cp:lastPrinted>2025-04-27T17:27:35Z</cp:lastPrinted>
  <dcterms:created xsi:type="dcterms:W3CDTF">2017-04-24T20:11:45Z</dcterms:created>
  <dcterms:modified xsi:type="dcterms:W3CDTF">2025-04-27T17:38:00Z</dcterms:modified>
</cp:coreProperties>
</file>